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2" yWindow="396" windowWidth="10392" windowHeight="5652" activeTab="0"/>
  </bookViews>
  <sheets>
    <sheet name="Einduitslag" sheetId="1" r:id="rId1"/>
  </sheets>
  <definedNames/>
  <calcPr fullCalcOnLoad="1"/>
</workbook>
</file>

<file path=xl/sharedStrings.xml><?xml version="1.0" encoding="utf-8"?>
<sst xmlns="http://schemas.openxmlformats.org/spreadsheetml/2006/main" count="65" uniqueCount="47">
  <si>
    <t>Naam</t>
  </si>
  <si>
    <t xml:space="preserve">Gewicht </t>
  </si>
  <si>
    <t>Punten</t>
  </si>
  <si>
    <t>1ste club</t>
  </si>
  <si>
    <t>2de club</t>
  </si>
  <si>
    <t>3de club</t>
  </si>
  <si>
    <t>5de club</t>
  </si>
  <si>
    <t>6de club</t>
  </si>
  <si>
    <t>7de club</t>
  </si>
  <si>
    <t>8ste club</t>
  </si>
  <si>
    <t>9de club</t>
  </si>
  <si>
    <t>10de club</t>
  </si>
  <si>
    <t>4de club</t>
  </si>
  <si>
    <t>Joos Flor</t>
  </si>
  <si>
    <t>Meert Glenn</t>
  </si>
  <si>
    <t>Noet Hugo</t>
  </si>
  <si>
    <t>Van de Driessche Cois</t>
  </si>
  <si>
    <t>Sleeckx Patrick</t>
  </si>
  <si>
    <t>Maes Nancy</t>
  </si>
  <si>
    <t>Lydou Yves</t>
  </si>
  <si>
    <t>Boey Bruno</t>
  </si>
  <si>
    <t>De Maeyer Hans</t>
  </si>
  <si>
    <t>Volkerick Rudy</t>
  </si>
  <si>
    <t>7 beste</t>
  </si>
  <si>
    <t>De Smedt Pierre</t>
  </si>
  <si>
    <t>Van Gasse Abdon</t>
  </si>
  <si>
    <t>7 beste
 gewicht</t>
  </si>
  <si>
    <t>PLAATS</t>
  </si>
  <si>
    <t>Mertens Kurt</t>
  </si>
  <si>
    <t>Schelfhout Stijn</t>
  </si>
  <si>
    <t>Borms Johan</t>
  </si>
  <si>
    <t>Van Baden Kurt</t>
  </si>
  <si>
    <t>Daems Gustaaf</t>
  </si>
  <si>
    <t>Van Loo Roger</t>
  </si>
  <si>
    <t>Peelman Mon</t>
  </si>
  <si>
    <t>De Clercq Jan</t>
  </si>
  <si>
    <t>Apers Gunther</t>
  </si>
  <si>
    <t>niet gevist</t>
  </si>
  <si>
    <t>gestopt laten meetellen in eindklassement</t>
  </si>
  <si>
    <t>Ceulemans Marcel</t>
  </si>
  <si>
    <t>Van Steenput Alfred</t>
  </si>
  <si>
    <t>Apers freddy</t>
  </si>
  <si>
    <t>Amos Luc</t>
  </si>
  <si>
    <t>Swinnen Rita</t>
  </si>
  <si>
    <t>Boudewijn Patrick</t>
  </si>
  <si>
    <t>Club Seniors 2018</t>
  </si>
  <si>
    <t>Polfliet Danny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</si>
</sst>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0.000"/>
    <numFmt numFmtId="173" formatCode="&quot;Ja&quot;;&quot;Ja&quot;;&quot;Nee&quot;"/>
    <numFmt numFmtId="174" formatCode="&quot;Waar&quot;;&quot;Waar&quot;;&quot;Niet waar&quot;"/>
    <numFmt numFmtId="175" formatCode="&quot;Aan&quot;;&quot;Aan&quot;;&quot;Uit&quot;"/>
    <numFmt numFmtId="176" formatCode="[$€-2]\ #.##000_);[Red]\([$€-2]\ #.##000\)"/>
    <numFmt numFmtId="177" formatCode="#,##0_ ;\-#,##0\ "/>
    <numFmt numFmtId="178" formatCode="&quot;Waar&quot;;&quot;Waar&quot;;&quot;Onwaar&quot;"/>
    <numFmt numFmtId="179" formatCode="[$-813]dddd\ d\ mmmm\ yyyy"/>
    <numFmt numFmtId="180" formatCode="#,##0.000"/>
    <numFmt numFmtId="181" formatCode="&quot;€&quot;\ #,##0.000"/>
  </numFmts>
  <fonts count="41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3" fontId="40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/>
    </xf>
    <xf numFmtId="1" fontId="3" fillId="0" borderId="10" xfId="0" applyNumberFormat="1" applyFont="1" applyBorder="1" applyAlignment="1">
      <alignment horizontal="center" vertical="center" textRotation="90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" fontId="4" fillId="0" borderId="16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" fontId="3" fillId="33" borderId="18" xfId="0" applyNumberFormat="1" applyFont="1" applyFill="1" applyBorder="1" applyAlignment="1">
      <alignment/>
    </xf>
    <xf numFmtId="1" fontId="3" fillId="0" borderId="19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left"/>
    </xf>
    <xf numFmtId="1" fontId="3" fillId="34" borderId="10" xfId="0" applyNumberFormat="1" applyFont="1" applyFill="1" applyBorder="1" applyAlignment="1">
      <alignment horizontal="center" vertical="center" textRotation="90" wrapText="1"/>
    </xf>
    <xf numFmtId="0" fontId="3" fillId="34" borderId="20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/>
    </xf>
    <xf numFmtId="0" fontId="3" fillId="36" borderId="0" xfId="0" applyFont="1" applyFill="1" applyAlignment="1">
      <alignment horizontal="center"/>
    </xf>
    <xf numFmtId="0" fontId="3" fillId="34" borderId="19" xfId="0" applyFont="1" applyFill="1" applyBorder="1" applyAlignment="1">
      <alignment horizontal="center" vertical="center" textRotation="90" wrapText="1"/>
    </xf>
    <xf numFmtId="1" fontId="3" fillId="34" borderId="19" xfId="0" applyNumberFormat="1" applyFont="1" applyFill="1" applyBorder="1" applyAlignment="1">
      <alignment horizontal="center" vertical="center" textRotation="90" wrapText="1"/>
    </xf>
    <xf numFmtId="1" fontId="3" fillId="34" borderId="12" xfId="0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 wrapText="1"/>
    </xf>
    <xf numFmtId="1" fontId="3" fillId="35" borderId="13" xfId="0" applyNumberFormat="1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 wrapText="1"/>
    </xf>
    <xf numFmtId="1" fontId="3" fillId="36" borderId="13" xfId="0" applyNumberFormat="1" applyFont="1" applyFill="1" applyBorder="1" applyAlignment="1">
      <alignment horizontal="center" vertical="center"/>
    </xf>
    <xf numFmtId="0" fontId="40" fillId="36" borderId="12" xfId="0" applyFont="1" applyFill="1" applyBorder="1" applyAlignment="1">
      <alignment horizontal="center" vertical="center" wrapText="1"/>
    </xf>
    <xf numFmtId="3" fontId="40" fillId="36" borderId="12" xfId="0" applyNumberFormat="1" applyFont="1" applyFill="1" applyBorder="1" applyAlignment="1">
      <alignment horizontal="center" vertical="center" wrapText="1"/>
    </xf>
    <xf numFmtId="1" fontId="3" fillId="36" borderId="12" xfId="0" applyNumberFormat="1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horizontal="center" vertical="center"/>
    </xf>
    <xf numFmtId="1" fontId="3" fillId="37" borderId="12" xfId="0" applyNumberFormat="1" applyFont="1" applyFill="1" applyBorder="1" applyAlignment="1">
      <alignment horizontal="center" vertical="center"/>
    </xf>
    <xf numFmtId="0" fontId="3" fillId="37" borderId="14" xfId="0" applyFont="1" applyFill="1" applyBorder="1" applyAlignment="1">
      <alignment horizontal="center" vertical="center"/>
    </xf>
    <xf numFmtId="1" fontId="3" fillId="37" borderId="13" xfId="0" applyNumberFormat="1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horizontal="center" vertical="center" wrapText="1"/>
    </xf>
    <xf numFmtId="0" fontId="40" fillId="37" borderId="12" xfId="0" applyFont="1" applyFill="1" applyBorder="1" applyAlignment="1">
      <alignment horizontal="center" vertical="center" wrapText="1"/>
    </xf>
    <xf numFmtId="3" fontId="40" fillId="37" borderId="12" xfId="0" applyNumberFormat="1" applyFont="1" applyFill="1" applyBorder="1" applyAlignment="1">
      <alignment horizontal="center" vertical="center" wrapText="1"/>
    </xf>
    <xf numFmtId="1" fontId="3" fillId="35" borderId="12" xfId="0" applyNumberFormat="1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 wrapText="1"/>
    </xf>
    <xf numFmtId="1" fontId="3" fillId="37" borderId="13" xfId="0" applyNumberFormat="1" applyFont="1" applyFill="1" applyBorder="1" applyAlignment="1">
      <alignment horizontal="center" vertical="center" wrapText="1"/>
    </xf>
    <xf numFmtId="3" fontId="40" fillId="0" borderId="13" xfId="0" applyNumberFormat="1" applyFont="1" applyFill="1" applyBorder="1" applyAlignment="1">
      <alignment horizontal="center" vertical="center" wrapText="1"/>
    </xf>
    <xf numFmtId="3" fontId="40" fillId="36" borderId="13" xfId="0" applyNumberFormat="1" applyFont="1" applyFill="1" applyBorder="1" applyAlignment="1">
      <alignment horizontal="center" vertical="center" wrapText="1"/>
    </xf>
    <xf numFmtId="0" fontId="40" fillId="36" borderId="14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7" borderId="13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 wrapText="1"/>
    </xf>
    <xf numFmtId="1" fontId="3" fillId="34" borderId="13" xfId="0" applyNumberFormat="1" applyFont="1" applyFill="1" applyBorder="1" applyAlignment="1">
      <alignment horizontal="center"/>
    </xf>
    <xf numFmtId="1" fontId="3" fillId="35" borderId="2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5"/>
  <sheetViews>
    <sheetView tabSelected="1" zoomScalePageLayoutView="0" workbookViewId="0" topLeftCell="A2">
      <selection activeCell="AB17" sqref="AB17"/>
    </sheetView>
  </sheetViews>
  <sheetFormatPr defaultColWidth="9.140625" defaultRowHeight="12.75"/>
  <cols>
    <col min="1" max="1" width="3.00390625" style="1" bestFit="1" customWidth="1"/>
    <col min="2" max="2" width="26.00390625" style="1" bestFit="1" customWidth="1"/>
    <col min="3" max="3" width="3.8515625" style="19" customWidth="1"/>
    <col min="4" max="4" width="7.8515625" style="20" bestFit="1" customWidth="1"/>
    <col min="5" max="5" width="3.8515625" style="19" customWidth="1"/>
    <col min="6" max="6" width="8.00390625" style="20" bestFit="1" customWidth="1"/>
    <col min="7" max="7" width="3.8515625" style="1" customWidth="1"/>
    <col min="8" max="8" width="8.00390625" style="2" bestFit="1" customWidth="1"/>
    <col min="9" max="9" width="3.8515625" style="1" customWidth="1"/>
    <col min="10" max="10" width="7.57421875" style="20" customWidth="1"/>
    <col min="11" max="11" width="3.8515625" style="1" customWidth="1"/>
    <col min="12" max="12" width="7.7109375" style="2" customWidth="1"/>
    <col min="13" max="13" width="3.8515625" style="1" customWidth="1"/>
    <col min="14" max="14" width="7.7109375" style="2" customWidth="1"/>
    <col min="15" max="15" width="3.8515625" style="1" customWidth="1"/>
    <col min="16" max="16" width="7.7109375" style="2" customWidth="1"/>
    <col min="17" max="17" width="3.8515625" style="1" customWidth="1"/>
    <col min="18" max="18" width="7.7109375" style="2" customWidth="1"/>
    <col min="19" max="19" width="3.8515625" style="1" customWidth="1"/>
    <col min="20" max="20" width="7.7109375" style="2" customWidth="1"/>
    <col min="21" max="21" width="3.8515625" style="1" customWidth="1"/>
    <col min="22" max="22" width="7.7109375" style="2" customWidth="1"/>
    <col min="23" max="23" width="7.140625" style="19" customWidth="1"/>
    <col min="24" max="24" width="8.8515625" style="2" customWidth="1"/>
    <col min="25" max="28" width="8.8515625" style="1" customWidth="1"/>
    <col min="29" max="29" width="11.7109375" style="1" bestFit="1" customWidth="1"/>
    <col min="30" max="30" width="14.140625" style="1" bestFit="1" customWidth="1"/>
    <col min="31" max="16384" width="8.8515625" style="1" customWidth="1"/>
  </cols>
  <sheetData>
    <row r="1" spans="2:24" ht="49.5" customHeight="1" thickBot="1">
      <c r="B1" s="67" t="s">
        <v>45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28"/>
    </row>
    <row r="2" spans="2:24" s="3" customFormat="1" ht="5.25" customHeight="1" thickBot="1">
      <c r="B2" s="24"/>
      <c r="C2" s="25"/>
      <c r="D2" s="26"/>
      <c r="E2" s="25"/>
      <c r="F2" s="26"/>
      <c r="G2" s="25"/>
      <c r="H2" s="26"/>
      <c r="I2" s="25"/>
      <c r="J2" s="26"/>
      <c r="K2" s="25"/>
      <c r="L2" s="26"/>
      <c r="M2" s="25"/>
      <c r="N2" s="26"/>
      <c r="O2" s="25"/>
      <c r="P2" s="26"/>
      <c r="Q2" s="25"/>
      <c r="R2" s="26"/>
      <c r="S2" s="25"/>
      <c r="T2" s="26"/>
      <c r="U2" s="25"/>
      <c r="V2" s="26"/>
      <c r="W2" s="27"/>
      <c r="X2" s="4"/>
    </row>
    <row r="3" spans="2:24" ht="19.5" customHeight="1" thickBot="1">
      <c r="B3" s="5"/>
      <c r="C3" s="66" t="s">
        <v>3</v>
      </c>
      <c r="D3" s="66"/>
      <c r="E3" s="66" t="s">
        <v>4</v>
      </c>
      <c r="F3" s="66"/>
      <c r="G3" s="66" t="s">
        <v>5</v>
      </c>
      <c r="H3" s="66"/>
      <c r="I3" s="66" t="s">
        <v>12</v>
      </c>
      <c r="J3" s="66"/>
      <c r="K3" s="66" t="s">
        <v>6</v>
      </c>
      <c r="L3" s="66"/>
      <c r="M3" s="66" t="s">
        <v>7</v>
      </c>
      <c r="N3" s="66"/>
      <c r="O3" s="66" t="s">
        <v>8</v>
      </c>
      <c r="P3" s="66"/>
      <c r="Q3" s="66" t="s">
        <v>9</v>
      </c>
      <c r="R3" s="66"/>
      <c r="S3" s="66" t="s">
        <v>10</v>
      </c>
      <c r="T3" s="66"/>
      <c r="U3" s="66" t="s">
        <v>11</v>
      </c>
      <c r="V3" s="66"/>
      <c r="W3" s="6"/>
      <c r="X3" s="29"/>
    </row>
    <row r="4" spans="2:25" s="7" customFormat="1" ht="52.5" thickBot="1">
      <c r="B4" s="21" t="s">
        <v>0</v>
      </c>
      <c r="C4" s="22" t="s">
        <v>2</v>
      </c>
      <c r="D4" s="23" t="s">
        <v>1</v>
      </c>
      <c r="E4" s="22" t="s">
        <v>2</v>
      </c>
      <c r="F4" s="23" t="s">
        <v>1</v>
      </c>
      <c r="G4" s="22" t="s">
        <v>2</v>
      </c>
      <c r="H4" s="23" t="s">
        <v>1</v>
      </c>
      <c r="I4" s="22" t="s">
        <v>2</v>
      </c>
      <c r="J4" s="23" t="s">
        <v>1</v>
      </c>
      <c r="K4" s="22" t="s">
        <v>2</v>
      </c>
      <c r="L4" s="23" t="s">
        <v>1</v>
      </c>
      <c r="M4" s="22" t="s">
        <v>2</v>
      </c>
      <c r="N4" s="23" t="s">
        <v>1</v>
      </c>
      <c r="O4" s="22" t="s">
        <v>2</v>
      </c>
      <c r="P4" s="23" t="s">
        <v>1</v>
      </c>
      <c r="Q4" s="22" t="s">
        <v>2</v>
      </c>
      <c r="R4" s="23" t="s">
        <v>1</v>
      </c>
      <c r="S4" s="22" t="s">
        <v>2</v>
      </c>
      <c r="T4" s="23" t="s">
        <v>1</v>
      </c>
      <c r="U4" s="22" t="s">
        <v>2</v>
      </c>
      <c r="V4" s="23" t="s">
        <v>1</v>
      </c>
      <c r="W4" s="37" t="s">
        <v>23</v>
      </c>
      <c r="X4" s="38" t="s">
        <v>26</v>
      </c>
      <c r="Y4" s="31" t="s">
        <v>27</v>
      </c>
    </row>
    <row r="5" spans="2:25" s="7" customFormat="1" ht="19.5" customHeight="1">
      <c r="B5" s="8" t="s">
        <v>24</v>
      </c>
      <c r="C5" s="52">
        <v>4</v>
      </c>
      <c r="D5" s="57">
        <v>0</v>
      </c>
      <c r="E5" s="13">
        <v>1</v>
      </c>
      <c r="F5" s="17">
        <v>12450</v>
      </c>
      <c r="G5" s="9">
        <v>1</v>
      </c>
      <c r="H5" s="10">
        <v>34350</v>
      </c>
      <c r="I5" s="50">
        <v>6</v>
      </c>
      <c r="J5" s="49">
        <v>13400</v>
      </c>
      <c r="K5" s="18">
        <v>2</v>
      </c>
      <c r="L5" s="15">
        <v>22250</v>
      </c>
      <c r="M5" s="18">
        <v>1</v>
      </c>
      <c r="N5" s="17">
        <v>36900</v>
      </c>
      <c r="O5" s="17">
        <v>2</v>
      </c>
      <c r="P5" s="17">
        <v>30200</v>
      </c>
      <c r="Q5" s="49">
        <v>6</v>
      </c>
      <c r="R5" s="49">
        <v>20450</v>
      </c>
      <c r="S5" s="17">
        <v>3</v>
      </c>
      <c r="T5" s="17">
        <v>6100</v>
      </c>
      <c r="U5" s="17">
        <v>1</v>
      </c>
      <c r="V5" s="15">
        <v>15300</v>
      </c>
      <c r="W5" s="39">
        <f>SUM(U5,S5,O5,M5,K5,G5,E5)</f>
        <v>11</v>
      </c>
      <c r="X5" s="39">
        <f>SUM(V5,T5,P5,N5,L5,H5,F5)</f>
        <v>157550</v>
      </c>
      <c r="Y5" s="32">
        <v>1</v>
      </c>
    </row>
    <row r="6" spans="2:25" s="7" customFormat="1" ht="19.5" customHeight="1">
      <c r="B6" s="12" t="s">
        <v>21</v>
      </c>
      <c r="C6" s="41"/>
      <c r="D6" s="42"/>
      <c r="E6" s="13">
        <v>2</v>
      </c>
      <c r="F6" s="15">
        <v>10550</v>
      </c>
      <c r="G6" s="9">
        <v>1</v>
      </c>
      <c r="H6" s="10">
        <v>51700</v>
      </c>
      <c r="I6" s="50">
        <v>7</v>
      </c>
      <c r="J6" s="49">
        <v>12950</v>
      </c>
      <c r="K6" s="18">
        <v>3</v>
      </c>
      <c r="L6" s="17">
        <v>10850</v>
      </c>
      <c r="M6" s="18">
        <v>1</v>
      </c>
      <c r="N6" s="17">
        <v>38850</v>
      </c>
      <c r="O6" s="17">
        <v>4</v>
      </c>
      <c r="P6" s="17">
        <v>25400</v>
      </c>
      <c r="Q6" s="17">
        <v>1</v>
      </c>
      <c r="R6" s="17">
        <v>73400</v>
      </c>
      <c r="S6" s="18">
        <v>1</v>
      </c>
      <c r="T6" s="15">
        <v>10200</v>
      </c>
      <c r="U6" s="48">
        <v>7</v>
      </c>
      <c r="V6" s="51">
        <v>7450</v>
      </c>
      <c r="W6" s="39">
        <f>SUM(S6,Q6,O6,M6,K6,G6,E6)</f>
        <v>13</v>
      </c>
      <c r="X6" s="39">
        <f>SUM(T6,R6,P6,N6,L6,H6,F6)</f>
        <v>220950</v>
      </c>
      <c r="Y6" s="32">
        <v>2</v>
      </c>
    </row>
    <row r="7" spans="2:25" s="7" customFormat="1" ht="19.5" customHeight="1">
      <c r="B7" s="8" t="s">
        <v>17</v>
      </c>
      <c r="C7" s="13">
        <v>1</v>
      </c>
      <c r="D7" s="56">
        <v>1100</v>
      </c>
      <c r="E7" s="52">
        <v>4</v>
      </c>
      <c r="F7" s="51">
        <v>19900</v>
      </c>
      <c r="G7" s="9">
        <v>3</v>
      </c>
      <c r="H7" s="10">
        <v>31400</v>
      </c>
      <c r="I7" s="50">
        <v>7</v>
      </c>
      <c r="J7" s="49">
        <v>5150</v>
      </c>
      <c r="K7" s="18">
        <v>1</v>
      </c>
      <c r="L7" s="17">
        <v>22800</v>
      </c>
      <c r="M7" s="18">
        <v>2</v>
      </c>
      <c r="N7" s="17">
        <v>33750</v>
      </c>
      <c r="O7" s="15">
        <v>3</v>
      </c>
      <c r="P7" s="15">
        <v>27400</v>
      </c>
      <c r="Q7" s="34">
        <v>3</v>
      </c>
      <c r="R7" s="34">
        <v>29150</v>
      </c>
      <c r="S7" s="34">
        <v>3</v>
      </c>
      <c r="T7" s="15">
        <v>8050</v>
      </c>
      <c r="U7" s="62">
        <v>6</v>
      </c>
      <c r="V7" s="51">
        <v>9200</v>
      </c>
      <c r="W7" s="39">
        <f>SUM(S7,Q7,O7,M7,K7,G7,C7)</f>
        <v>16</v>
      </c>
      <c r="X7" s="39">
        <f>SUM(T7,R7,P7,N7,L7,H7,D7)</f>
        <v>153650</v>
      </c>
      <c r="Y7" s="32">
        <v>3</v>
      </c>
    </row>
    <row r="8" spans="1:27" ht="19.5" customHeight="1">
      <c r="A8" s="11"/>
      <c r="B8" s="12" t="s">
        <v>33</v>
      </c>
      <c r="C8" s="13">
        <v>4</v>
      </c>
      <c r="D8" s="14">
        <v>1200</v>
      </c>
      <c r="E8" s="41"/>
      <c r="F8" s="42"/>
      <c r="G8" s="9">
        <v>6</v>
      </c>
      <c r="H8" s="10">
        <v>14900</v>
      </c>
      <c r="I8" s="61"/>
      <c r="J8" s="55"/>
      <c r="K8" s="48">
        <v>8</v>
      </c>
      <c r="L8" s="49">
        <v>3850</v>
      </c>
      <c r="M8" s="17">
        <v>3</v>
      </c>
      <c r="N8" s="17">
        <v>24800</v>
      </c>
      <c r="O8" s="15">
        <v>1</v>
      </c>
      <c r="P8" s="15">
        <v>60900</v>
      </c>
      <c r="Q8" s="15">
        <v>4</v>
      </c>
      <c r="R8" s="15">
        <v>26950</v>
      </c>
      <c r="S8" s="15">
        <v>2</v>
      </c>
      <c r="T8" s="15">
        <v>10000</v>
      </c>
      <c r="U8" s="18">
        <v>2</v>
      </c>
      <c r="V8" s="15">
        <v>16000</v>
      </c>
      <c r="W8" s="39">
        <f>SUM(U8,S8,Q8,O8,M8,G8,C8)</f>
        <v>22</v>
      </c>
      <c r="X8" s="39">
        <f>SUM(V8,T8,R8,P8,N8,H8,D8)</f>
        <v>154750</v>
      </c>
      <c r="Y8" s="32">
        <v>4</v>
      </c>
      <c r="Z8" s="33"/>
      <c r="AA8" s="7"/>
    </row>
    <row r="9" spans="1:27" ht="19.5" customHeight="1">
      <c r="A9" s="11"/>
      <c r="B9" s="12" t="s">
        <v>31</v>
      </c>
      <c r="C9" s="41"/>
      <c r="D9" s="42"/>
      <c r="E9" s="13">
        <v>5</v>
      </c>
      <c r="F9" s="15">
        <v>15600</v>
      </c>
      <c r="G9" s="9">
        <v>2</v>
      </c>
      <c r="H9" s="10">
        <v>36450</v>
      </c>
      <c r="I9" s="16">
        <v>2</v>
      </c>
      <c r="J9" s="17">
        <v>19300</v>
      </c>
      <c r="K9" s="48">
        <v>9</v>
      </c>
      <c r="L9" s="49">
        <v>5550</v>
      </c>
      <c r="M9" s="34">
        <v>9</v>
      </c>
      <c r="N9" s="15">
        <v>16600</v>
      </c>
      <c r="O9" s="15">
        <v>1</v>
      </c>
      <c r="P9" s="15">
        <v>33150</v>
      </c>
      <c r="Q9" s="18">
        <v>3</v>
      </c>
      <c r="R9" s="18">
        <v>25500</v>
      </c>
      <c r="S9" s="62">
        <v>9</v>
      </c>
      <c r="T9" s="51">
        <v>2000</v>
      </c>
      <c r="U9" s="18">
        <v>4</v>
      </c>
      <c r="V9" s="15">
        <v>11050</v>
      </c>
      <c r="W9" s="39">
        <f>SUM(U9,Q9,O9,M9,I9,G9,E9)</f>
        <v>26</v>
      </c>
      <c r="X9" s="39">
        <f>SUM(V9,R9,P9,N9,J9,H9,F9)</f>
        <v>157650</v>
      </c>
      <c r="Y9" s="32">
        <v>5</v>
      </c>
      <c r="Z9" s="33"/>
      <c r="AA9" s="7"/>
    </row>
    <row r="10" spans="1:27" ht="19.5" customHeight="1">
      <c r="A10" s="11"/>
      <c r="B10" s="8" t="s">
        <v>18</v>
      </c>
      <c r="C10" s="41"/>
      <c r="D10" s="42"/>
      <c r="E10" s="13">
        <v>3</v>
      </c>
      <c r="F10" s="15">
        <v>22100</v>
      </c>
      <c r="G10" s="9">
        <v>8</v>
      </c>
      <c r="H10" s="10">
        <v>8900</v>
      </c>
      <c r="I10" s="18">
        <v>1</v>
      </c>
      <c r="J10" s="17">
        <v>30050</v>
      </c>
      <c r="K10" s="18">
        <v>8</v>
      </c>
      <c r="L10" s="17">
        <v>6550</v>
      </c>
      <c r="M10" s="62">
        <v>11</v>
      </c>
      <c r="N10" s="51">
        <v>6700</v>
      </c>
      <c r="O10" s="15">
        <v>3</v>
      </c>
      <c r="P10" s="15">
        <v>25650</v>
      </c>
      <c r="Q10" s="42"/>
      <c r="R10" s="42"/>
      <c r="S10" s="18">
        <v>4</v>
      </c>
      <c r="T10" s="15">
        <v>7350</v>
      </c>
      <c r="U10" s="18">
        <v>1</v>
      </c>
      <c r="V10" s="15">
        <v>18600</v>
      </c>
      <c r="W10" s="39">
        <f>SUM(U10,S10,O10,K10,I10,G10,E10)</f>
        <v>28</v>
      </c>
      <c r="X10" s="39">
        <f>SUM(V10,T10,P10,L10,J10,H10,F10)</f>
        <v>119200</v>
      </c>
      <c r="Y10" s="32">
        <v>6</v>
      </c>
      <c r="Z10" s="33"/>
      <c r="AA10" s="7"/>
    </row>
    <row r="11" spans="1:27" ht="19.5" customHeight="1">
      <c r="A11" s="11"/>
      <c r="B11" s="12" t="s">
        <v>29</v>
      </c>
      <c r="C11" s="13">
        <v>2</v>
      </c>
      <c r="D11" s="14">
        <v>6850</v>
      </c>
      <c r="E11" s="13">
        <v>7</v>
      </c>
      <c r="F11" s="15">
        <v>12050</v>
      </c>
      <c r="G11" s="9">
        <v>3</v>
      </c>
      <c r="H11" s="10">
        <v>23550</v>
      </c>
      <c r="I11" s="16">
        <v>4</v>
      </c>
      <c r="J11" s="17">
        <v>18750</v>
      </c>
      <c r="K11" s="41"/>
      <c r="L11" s="42"/>
      <c r="M11" s="55"/>
      <c r="N11" s="55"/>
      <c r="O11" s="55"/>
      <c r="P11" s="55"/>
      <c r="Q11" s="15">
        <v>4</v>
      </c>
      <c r="R11" s="15">
        <v>17050</v>
      </c>
      <c r="S11" s="18">
        <v>5</v>
      </c>
      <c r="T11" s="17">
        <v>3250</v>
      </c>
      <c r="U11" s="18">
        <v>3</v>
      </c>
      <c r="V11" s="15">
        <v>12850</v>
      </c>
      <c r="W11" s="39">
        <f>SUM(U11,S11,Q11,I11,G11,E11,C11)</f>
        <v>28</v>
      </c>
      <c r="X11" s="39">
        <f>SUM(V11,T11,R11,J11,H11,F11,D11)</f>
        <v>94350</v>
      </c>
      <c r="Y11" s="32">
        <v>7</v>
      </c>
      <c r="Z11" s="33"/>
      <c r="AA11" s="7"/>
    </row>
    <row r="12" spans="1:27" ht="19.5" customHeight="1">
      <c r="A12" s="11"/>
      <c r="B12" s="8" t="s">
        <v>32</v>
      </c>
      <c r="C12" s="41"/>
      <c r="D12" s="42"/>
      <c r="E12" s="52">
        <v>12</v>
      </c>
      <c r="F12" s="51">
        <v>2400</v>
      </c>
      <c r="G12" s="9">
        <v>11</v>
      </c>
      <c r="H12" s="10">
        <v>8000</v>
      </c>
      <c r="I12" s="16">
        <v>3</v>
      </c>
      <c r="J12" s="17">
        <v>12800</v>
      </c>
      <c r="K12" s="18">
        <v>4</v>
      </c>
      <c r="L12" s="17">
        <v>10300</v>
      </c>
      <c r="M12" s="18">
        <v>3</v>
      </c>
      <c r="N12" s="17">
        <v>30950</v>
      </c>
      <c r="O12" s="17">
        <v>5</v>
      </c>
      <c r="P12" s="17">
        <v>20500</v>
      </c>
      <c r="Q12" s="17">
        <v>1</v>
      </c>
      <c r="R12" s="17">
        <v>52250</v>
      </c>
      <c r="S12" s="41"/>
      <c r="T12" s="42"/>
      <c r="U12" s="18">
        <v>2</v>
      </c>
      <c r="V12" s="15">
        <v>12900</v>
      </c>
      <c r="W12" s="39">
        <f>SUM(U12,Q12,O12,M12,K12,I12,G12)</f>
        <v>29</v>
      </c>
      <c r="X12" s="39">
        <f>SUM(V12,R12,P12,N12,L12,J12,H12)</f>
        <v>147700</v>
      </c>
      <c r="Y12" s="32">
        <v>8</v>
      </c>
      <c r="Z12" s="33"/>
      <c r="AA12" s="7"/>
    </row>
    <row r="13" spans="1:27" ht="19.5" customHeight="1">
      <c r="A13" s="11"/>
      <c r="B13" s="12" t="s">
        <v>35</v>
      </c>
      <c r="C13" s="41"/>
      <c r="D13" s="42"/>
      <c r="E13" s="52">
        <v>6</v>
      </c>
      <c r="F13" s="51">
        <v>7150</v>
      </c>
      <c r="G13" s="9">
        <v>5</v>
      </c>
      <c r="H13" s="10">
        <v>15700</v>
      </c>
      <c r="I13" s="16">
        <v>5</v>
      </c>
      <c r="J13" s="17">
        <v>18450</v>
      </c>
      <c r="K13" s="18">
        <v>5</v>
      </c>
      <c r="L13" s="17">
        <v>9250</v>
      </c>
      <c r="M13" s="48">
        <v>7</v>
      </c>
      <c r="N13" s="49">
        <v>17700</v>
      </c>
      <c r="O13" s="17">
        <v>6</v>
      </c>
      <c r="P13" s="17">
        <v>15750</v>
      </c>
      <c r="Q13" s="17">
        <v>2</v>
      </c>
      <c r="R13" s="17">
        <v>30300</v>
      </c>
      <c r="S13" s="17">
        <v>2</v>
      </c>
      <c r="T13" s="17">
        <v>6350</v>
      </c>
      <c r="U13" s="17">
        <v>4</v>
      </c>
      <c r="V13" s="15">
        <v>12200</v>
      </c>
      <c r="W13" s="39">
        <f>SUM(U13,S13,Q13,O13,K13,I13,G13)</f>
        <v>29</v>
      </c>
      <c r="X13" s="39">
        <f>SUM(V13,T13,R13,P13,L13,J13,H13)</f>
        <v>108000</v>
      </c>
      <c r="Y13" s="32">
        <v>9</v>
      </c>
      <c r="Z13" s="33"/>
      <c r="AA13" s="7"/>
    </row>
    <row r="14" spans="1:27" ht="19.5" customHeight="1">
      <c r="A14" s="11"/>
      <c r="B14" s="12" t="s">
        <v>41</v>
      </c>
      <c r="C14" s="41"/>
      <c r="D14" s="42"/>
      <c r="E14" s="9">
        <v>1</v>
      </c>
      <c r="F14" s="58">
        <v>35350</v>
      </c>
      <c r="G14" s="9">
        <v>2</v>
      </c>
      <c r="H14" s="10">
        <v>24950</v>
      </c>
      <c r="I14" s="16">
        <v>11</v>
      </c>
      <c r="J14" s="17">
        <v>2950</v>
      </c>
      <c r="K14" s="41"/>
      <c r="L14" s="55"/>
      <c r="M14" s="18">
        <v>4</v>
      </c>
      <c r="N14" s="17">
        <v>26500</v>
      </c>
      <c r="O14" s="17">
        <v>7</v>
      </c>
      <c r="P14" s="17">
        <v>15700</v>
      </c>
      <c r="Q14" s="17">
        <v>7</v>
      </c>
      <c r="R14" s="17">
        <v>16750</v>
      </c>
      <c r="S14" s="18">
        <v>4</v>
      </c>
      <c r="T14" s="17">
        <v>4700</v>
      </c>
      <c r="U14" s="41"/>
      <c r="V14" s="42"/>
      <c r="W14" s="39">
        <f>SUM(E14,G14,I14,M14,O14,Q14,S14)</f>
        <v>36</v>
      </c>
      <c r="X14" s="39">
        <f>SUM(F14,H14,J14,N14,P14,R14,T14)</f>
        <v>126900</v>
      </c>
      <c r="Y14" s="32">
        <v>10</v>
      </c>
      <c r="Z14" s="33"/>
      <c r="AA14" s="7"/>
    </row>
    <row r="15" spans="1:27" ht="19.5" customHeight="1">
      <c r="A15" s="11"/>
      <c r="B15" s="8" t="s">
        <v>40</v>
      </c>
      <c r="C15" s="13">
        <v>3</v>
      </c>
      <c r="D15" s="14">
        <v>5500</v>
      </c>
      <c r="E15" s="52">
        <v>8</v>
      </c>
      <c r="F15" s="51">
        <v>9000</v>
      </c>
      <c r="G15" s="41"/>
      <c r="H15" s="55"/>
      <c r="I15" s="16">
        <v>5</v>
      </c>
      <c r="J15" s="17">
        <v>7600</v>
      </c>
      <c r="K15" s="18">
        <v>3</v>
      </c>
      <c r="L15" s="17">
        <v>15900</v>
      </c>
      <c r="M15" s="18">
        <v>7</v>
      </c>
      <c r="N15" s="17">
        <v>16850</v>
      </c>
      <c r="O15" s="17">
        <v>8</v>
      </c>
      <c r="P15" s="17">
        <v>15600</v>
      </c>
      <c r="Q15" s="17">
        <v>5</v>
      </c>
      <c r="R15" s="17">
        <v>23000</v>
      </c>
      <c r="S15" s="55"/>
      <c r="T15" s="55"/>
      <c r="U15" s="17">
        <v>5</v>
      </c>
      <c r="V15" s="15">
        <v>10050</v>
      </c>
      <c r="W15" s="39">
        <f>SUM(U15,Q15,O15,M15,K15,I15,C15)</f>
        <v>36</v>
      </c>
      <c r="X15" s="39">
        <f>SUM(V15,R15,P15,N15,L15,J15,D15)</f>
        <v>94500</v>
      </c>
      <c r="Y15" s="32">
        <v>11</v>
      </c>
      <c r="Z15" s="33"/>
      <c r="AA15" s="7"/>
    </row>
    <row r="16" spans="1:27" ht="19.5" customHeight="1">
      <c r="A16" s="11"/>
      <c r="B16" s="8" t="s">
        <v>13</v>
      </c>
      <c r="C16" s="41"/>
      <c r="D16" s="42"/>
      <c r="E16" s="13">
        <v>6</v>
      </c>
      <c r="F16" s="15">
        <v>12400</v>
      </c>
      <c r="G16" s="53">
        <v>11</v>
      </c>
      <c r="H16" s="54">
        <v>7100</v>
      </c>
      <c r="I16" s="16">
        <v>4</v>
      </c>
      <c r="J16" s="17">
        <v>12550</v>
      </c>
      <c r="K16" s="18">
        <v>2</v>
      </c>
      <c r="L16" s="17">
        <v>16700</v>
      </c>
      <c r="M16" s="18">
        <v>10</v>
      </c>
      <c r="N16" s="17">
        <v>13550</v>
      </c>
      <c r="O16" s="17">
        <v>2</v>
      </c>
      <c r="P16" s="17">
        <v>28900</v>
      </c>
      <c r="Q16" s="49">
        <v>10</v>
      </c>
      <c r="R16" s="49">
        <v>1600</v>
      </c>
      <c r="S16" s="18">
        <v>6</v>
      </c>
      <c r="T16" s="17">
        <v>2950</v>
      </c>
      <c r="U16" s="18">
        <v>8</v>
      </c>
      <c r="V16" s="15">
        <v>2200</v>
      </c>
      <c r="W16" s="39">
        <f>SUM(U16,S16,O16,M16,K16,I16,E16)</f>
        <v>38</v>
      </c>
      <c r="X16" s="39">
        <f>SUM(V16,T16,P16,N16,L16,J16,F16)</f>
        <v>89250</v>
      </c>
      <c r="Y16" s="32">
        <v>12</v>
      </c>
      <c r="Z16" s="33"/>
      <c r="AA16" s="7"/>
    </row>
    <row r="17" spans="1:27" ht="19.5" customHeight="1">
      <c r="A17" s="11"/>
      <c r="B17" s="8" t="s">
        <v>42</v>
      </c>
      <c r="C17" s="41"/>
      <c r="D17" s="42"/>
      <c r="E17" s="13">
        <v>3</v>
      </c>
      <c r="F17" s="15">
        <v>9000</v>
      </c>
      <c r="G17" s="9">
        <v>7</v>
      </c>
      <c r="H17" s="10">
        <v>14850</v>
      </c>
      <c r="I17" s="34">
        <v>6</v>
      </c>
      <c r="J17" s="15">
        <v>6250</v>
      </c>
      <c r="K17" s="48">
        <v>12</v>
      </c>
      <c r="L17" s="49">
        <v>250</v>
      </c>
      <c r="M17" s="48">
        <v>12</v>
      </c>
      <c r="N17" s="49">
        <v>2650</v>
      </c>
      <c r="O17" s="17">
        <v>6</v>
      </c>
      <c r="P17" s="17">
        <v>21350</v>
      </c>
      <c r="Q17" s="17">
        <v>6</v>
      </c>
      <c r="R17" s="17">
        <v>13050</v>
      </c>
      <c r="S17" s="18">
        <v>5</v>
      </c>
      <c r="T17" s="17">
        <v>6700</v>
      </c>
      <c r="U17" s="34">
        <v>6</v>
      </c>
      <c r="V17" s="15">
        <v>5650</v>
      </c>
      <c r="W17" s="39">
        <f>SUM(U17,S17,Q17,O17,I17,G17,E17)</f>
        <v>39</v>
      </c>
      <c r="X17" s="39">
        <f>SUM(V17,T17,R17,P17,J17,H17,F17)</f>
        <v>76850</v>
      </c>
      <c r="Y17" s="32">
        <v>13</v>
      </c>
      <c r="Z17" s="33"/>
      <c r="AA17" s="7"/>
    </row>
    <row r="18" spans="1:27" ht="19.5" customHeight="1">
      <c r="A18" s="11"/>
      <c r="B18" s="8" t="s">
        <v>43</v>
      </c>
      <c r="C18" s="41"/>
      <c r="D18" s="42"/>
      <c r="E18" s="13">
        <v>4</v>
      </c>
      <c r="F18" s="15">
        <v>8950</v>
      </c>
      <c r="G18" s="9">
        <v>9</v>
      </c>
      <c r="H18" s="10">
        <v>7950</v>
      </c>
      <c r="I18" s="16">
        <v>9</v>
      </c>
      <c r="J18" s="17">
        <v>2050</v>
      </c>
      <c r="K18" s="18">
        <v>7</v>
      </c>
      <c r="L18" s="17">
        <v>4100</v>
      </c>
      <c r="M18" s="18">
        <v>4</v>
      </c>
      <c r="N18" s="17">
        <v>24750</v>
      </c>
      <c r="O18" s="17">
        <v>5</v>
      </c>
      <c r="P18" s="17">
        <v>21400</v>
      </c>
      <c r="Q18" s="62">
        <v>12</v>
      </c>
      <c r="R18" s="62">
        <v>1050</v>
      </c>
      <c r="S18" s="18">
        <v>1</v>
      </c>
      <c r="T18" s="17">
        <v>7450</v>
      </c>
      <c r="U18" s="55"/>
      <c r="V18" s="42"/>
      <c r="W18" s="39">
        <f>SUM(S18,O18,M18,K18,I18,G18,E18)</f>
        <v>39</v>
      </c>
      <c r="X18" s="39">
        <f>SUM(T18,P18,N18,L18,J18,H18,F18)</f>
        <v>76650</v>
      </c>
      <c r="Y18" s="32">
        <v>14</v>
      </c>
      <c r="Z18" s="33"/>
      <c r="AA18" s="7"/>
    </row>
    <row r="19" spans="1:27" ht="19.5" customHeight="1">
      <c r="A19" s="11"/>
      <c r="B19" s="8" t="s">
        <v>14</v>
      </c>
      <c r="C19" s="41"/>
      <c r="D19" s="42"/>
      <c r="E19" s="13">
        <v>8</v>
      </c>
      <c r="F19" s="15">
        <v>5900</v>
      </c>
      <c r="G19" s="9">
        <v>5</v>
      </c>
      <c r="H19" s="10">
        <v>26150</v>
      </c>
      <c r="I19" s="16">
        <v>1</v>
      </c>
      <c r="J19" s="17">
        <v>20150</v>
      </c>
      <c r="K19" s="18">
        <v>11</v>
      </c>
      <c r="L19" s="17">
        <v>3100</v>
      </c>
      <c r="M19" s="18">
        <v>2</v>
      </c>
      <c r="N19" s="17">
        <v>32600</v>
      </c>
      <c r="O19" s="17">
        <v>11</v>
      </c>
      <c r="P19" s="17">
        <v>3000</v>
      </c>
      <c r="Q19" s="17">
        <v>2</v>
      </c>
      <c r="R19" s="17">
        <v>34250</v>
      </c>
      <c r="S19" s="41"/>
      <c r="T19" s="42"/>
      <c r="U19" s="42"/>
      <c r="V19" s="42"/>
      <c r="W19" s="39">
        <f>SUM(Q19,O19,M19,K19,I19,G19,E19)</f>
        <v>40</v>
      </c>
      <c r="X19" s="39">
        <f>SUM(R19,P19,N19,L19,J19,H19,F19)</f>
        <v>125150</v>
      </c>
      <c r="Y19" s="32">
        <v>15</v>
      </c>
      <c r="Z19" s="33"/>
      <c r="AA19" s="7"/>
    </row>
    <row r="20" spans="1:27" ht="19.5" customHeight="1">
      <c r="A20" s="11"/>
      <c r="B20" s="8" t="s">
        <v>28</v>
      </c>
      <c r="C20" s="41"/>
      <c r="D20" s="42"/>
      <c r="E20" s="13">
        <v>9</v>
      </c>
      <c r="F20" s="15">
        <v>5700</v>
      </c>
      <c r="G20" s="9">
        <v>4</v>
      </c>
      <c r="H20" s="10">
        <v>31000</v>
      </c>
      <c r="I20" s="16">
        <v>3</v>
      </c>
      <c r="J20" s="17">
        <v>21100</v>
      </c>
      <c r="K20" s="34">
        <v>7</v>
      </c>
      <c r="L20" s="15">
        <v>7750</v>
      </c>
      <c r="M20" s="42"/>
      <c r="N20" s="42"/>
      <c r="O20" s="15">
        <v>9</v>
      </c>
      <c r="P20" s="15">
        <v>7550</v>
      </c>
      <c r="Q20" s="17">
        <v>8</v>
      </c>
      <c r="R20" s="17">
        <v>15700</v>
      </c>
      <c r="S20" s="41"/>
      <c r="T20" s="42"/>
      <c r="U20" s="18">
        <v>3</v>
      </c>
      <c r="V20" s="15">
        <v>15450</v>
      </c>
      <c r="W20" s="39">
        <f>SUM(U20,Q20,O20,K20,I20,G20,E20)</f>
        <v>43</v>
      </c>
      <c r="X20" s="39">
        <f>SUM(V20,R20,P20,L20,J20,H20,F20)</f>
        <v>104250</v>
      </c>
      <c r="Y20" s="32">
        <v>16</v>
      </c>
      <c r="Z20" s="33"/>
      <c r="AA20" s="7"/>
    </row>
    <row r="21" spans="2:27" ht="19.5" customHeight="1">
      <c r="B21" s="8" t="s">
        <v>30</v>
      </c>
      <c r="C21" s="41"/>
      <c r="D21" s="42"/>
      <c r="E21" s="13">
        <v>5</v>
      </c>
      <c r="F21" s="15">
        <v>8050</v>
      </c>
      <c r="G21" s="9">
        <v>7</v>
      </c>
      <c r="H21" s="10">
        <v>9000</v>
      </c>
      <c r="I21" s="16">
        <v>9</v>
      </c>
      <c r="J21" s="17">
        <v>6650</v>
      </c>
      <c r="K21" s="18">
        <v>9</v>
      </c>
      <c r="L21" s="17">
        <v>3650</v>
      </c>
      <c r="M21" s="55"/>
      <c r="N21" s="55"/>
      <c r="O21" s="17">
        <v>4</v>
      </c>
      <c r="P21" s="17">
        <v>20750</v>
      </c>
      <c r="Q21" s="49">
        <v>13</v>
      </c>
      <c r="R21" s="49">
        <v>0</v>
      </c>
      <c r="S21" s="18">
        <v>6</v>
      </c>
      <c r="T21" s="15">
        <v>5650</v>
      </c>
      <c r="U21" s="34">
        <v>5</v>
      </c>
      <c r="V21" s="15">
        <v>10250</v>
      </c>
      <c r="W21" s="39">
        <f>SUM(U21,S21,O21,K21,I21,G21,E21)</f>
        <v>45</v>
      </c>
      <c r="X21" s="39">
        <f>SUM(V21,T21,P21,L21,J21,H21,F21)</f>
        <v>64000</v>
      </c>
      <c r="Y21" s="32">
        <v>17</v>
      </c>
      <c r="Z21" s="33"/>
      <c r="AA21" s="7"/>
    </row>
    <row r="22" spans="1:27" ht="19.5" customHeight="1">
      <c r="A22" s="11"/>
      <c r="B22" s="8" t="s">
        <v>36</v>
      </c>
      <c r="C22" s="41"/>
      <c r="D22" s="55"/>
      <c r="E22" s="13">
        <v>2</v>
      </c>
      <c r="F22" s="15">
        <v>25400</v>
      </c>
      <c r="G22" s="9">
        <v>8</v>
      </c>
      <c r="H22" s="58">
        <v>11400</v>
      </c>
      <c r="I22" s="18">
        <v>2</v>
      </c>
      <c r="J22" s="15">
        <v>22700</v>
      </c>
      <c r="K22" s="18">
        <v>6</v>
      </c>
      <c r="L22" s="15">
        <v>4500</v>
      </c>
      <c r="M22" s="34">
        <v>10</v>
      </c>
      <c r="N22" s="15">
        <v>15300</v>
      </c>
      <c r="O22" s="15">
        <v>10</v>
      </c>
      <c r="P22" s="15">
        <v>4650</v>
      </c>
      <c r="Q22" s="15">
        <v>8</v>
      </c>
      <c r="R22" s="15">
        <v>5100</v>
      </c>
      <c r="S22" s="63"/>
      <c r="T22" s="42"/>
      <c r="U22" s="63"/>
      <c r="V22" s="42"/>
      <c r="W22" s="64">
        <f>SUM(E22,G22,I22,K22,M22,O22,Q22)</f>
        <v>46</v>
      </c>
      <c r="X22" s="64">
        <f>SUM(F22,H22,J22,L22,N22,P22,R22)</f>
        <v>89050</v>
      </c>
      <c r="Y22" s="32">
        <v>18</v>
      </c>
      <c r="Z22" s="33"/>
      <c r="AA22" s="7"/>
    </row>
    <row r="23" spans="1:27" ht="19.5" customHeight="1">
      <c r="A23" s="11"/>
      <c r="B23" s="12" t="s">
        <v>39</v>
      </c>
      <c r="C23" s="13">
        <v>1</v>
      </c>
      <c r="D23" s="56">
        <v>7900</v>
      </c>
      <c r="E23" s="41"/>
      <c r="F23" s="42"/>
      <c r="G23" s="9">
        <v>10</v>
      </c>
      <c r="H23" s="58">
        <v>10850</v>
      </c>
      <c r="I23" s="16">
        <v>8</v>
      </c>
      <c r="J23" s="17">
        <v>4350</v>
      </c>
      <c r="K23" s="41"/>
      <c r="L23" s="42"/>
      <c r="M23" s="18">
        <v>5</v>
      </c>
      <c r="N23" s="17">
        <v>22400</v>
      </c>
      <c r="O23" s="15">
        <v>11</v>
      </c>
      <c r="P23" s="15">
        <v>7750</v>
      </c>
      <c r="Q23" s="51">
        <v>11</v>
      </c>
      <c r="R23" s="51">
        <v>1400</v>
      </c>
      <c r="S23" s="34">
        <v>8</v>
      </c>
      <c r="T23" s="15">
        <v>2150</v>
      </c>
      <c r="U23" s="34">
        <v>7</v>
      </c>
      <c r="V23" s="15">
        <v>2450</v>
      </c>
      <c r="W23" s="39">
        <f>SUM(U23,S23,O23,M23,I23,G23,C23)</f>
        <v>50</v>
      </c>
      <c r="X23" s="39">
        <f>SUM(V23,T23,P23,N23,J23,H23,D23)</f>
        <v>57850</v>
      </c>
      <c r="Y23" s="32">
        <v>19</v>
      </c>
      <c r="Z23" s="33"/>
      <c r="AA23" s="7"/>
    </row>
    <row r="24" spans="1:27" ht="19.5" customHeight="1">
      <c r="A24" s="11"/>
      <c r="B24" s="8" t="s">
        <v>20</v>
      </c>
      <c r="C24" s="13">
        <v>4</v>
      </c>
      <c r="D24" s="14">
        <v>0</v>
      </c>
      <c r="E24" s="43">
        <v>12</v>
      </c>
      <c r="F24" s="44">
        <v>0</v>
      </c>
      <c r="G24" s="9">
        <v>4</v>
      </c>
      <c r="H24" s="10">
        <v>21550</v>
      </c>
      <c r="I24" s="50">
        <v>10</v>
      </c>
      <c r="J24" s="49">
        <v>3000</v>
      </c>
      <c r="K24" s="18">
        <v>10</v>
      </c>
      <c r="L24" s="15">
        <v>3150</v>
      </c>
      <c r="M24" s="34">
        <v>8</v>
      </c>
      <c r="N24" s="15">
        <v>15750</v>
      </c>
      <c r="O24" s="51">
        <v>12</v>
      </c>
      <c r="P24" s="51">
        <v>2500</v>
      </c>
      <c r="Q24" s="15">
        <v>7</v>
      </c>
      <c r="R24" s="15">
        <v>12950</v>
      </c>
      <c r="S24" s="34">
        <v>7</v>
      </c>
      <c r="T24" s="15">
        <v>2450</v>
      </c>
      <c r="U24" s="63"/>
      <c r="V24" s="42"/>
      <c r="W24" s="39">
        <f>SUM(S24,Q24,M24,K24,G24,E24,C24)</f>
        <v>52</v>
      </c>
      <c r="X24" s="39">
        <f>SUM(T24,R24,N24,L24,H24,F24,D24)</f>
        <v>55850</v>
      </c>
      <c r="Y24" s="32">
        <v>20</v>
      </c>
      <c r="Z24" s="33"/>
      <c r="AA24" s="7"/>
    </row>
    <row r="25" spans="1:27" ht="19.5" customHeight="1">
      <c r="A25" s="11"/>
      <c r="B25" s="8" t="s">
        <v>25</v>
      </c>
      <c r="C25" s="41"/>
      <c r="D25" s="55"/>
      <c r="E25" s="13">
        <v>7</v>
      </c>
      <c r="F25" s="15">
        <v>6050</v>
      </c>
      <c r="G25" s="9">
        <v>10</v>
      </c>
      <c r="H25" s="10">
        <v>7750</v>
      </c>
      <c r="I25" s="16">
        <v>8</v>
      </c>
      <c r="J25" s="17">
        <v>6900</v>
      </c>
      <c r="K25" s="18">
        <v>5</v>
      </c>
      <c r="L25" s="17">
        <v>8450</v>
      </c>
      <c r="M25" s="18">
        <v>8</v>
      </c>
      <c r="N25" s="17">
        <v>16900</v>
      </c>
      <c r="O25" s="49">
        <v>13</v>
      </c>
      <c r="P25" s="49">
        <v>0</v>
      </c>
      <c r="Q25" s="17">
        <v>11</v>
      </c>
      <c r="R25" s="17">
        <v>9700</v>
      </c>
      <c r="S25" s="18">
        <v>7</v>
      </c>
      <c r="T25" s="17">
        <v>3350</v>
      </c>
      <c r="U25" s="55"/>
      <c r="V25" s="42"/>
      <c r="W25" s="39">
        <f>SUM(S25,Q25,M25,K25,I25,G25,E25)</f>
        <v>56</v>
      </c>
      <c r="X25" s="39">
        <f>SUM(T25,R25,N25,L25,J25,H25,F25)</f>
        <v>59100</v>
      </c>
      <c r="Y25" s="32">
        <v>21</v>
      </c>
      <c r="Z25" s="33"/>
      <c r="AA25" s="7"/>
    </row>
    <row r="26" spans="1:27" ht="19.5" customHeight="1">
      <c r="A26" s="11"/>
      <c r="B26" s="12" t="s">
        <v>19</v>
      </c>
      <c r="C26" s="41"/>
      <c r="D26" s="42"/>
      <c r="E26" s="52">
        <v>11</v>
      </c>
      <c r="F26" s="51">
        <v>1750</v>
      </c>
      <c r="G26" s="9">
        <v>12</v>
      </c>
      <c r="H26" s="10">
        <v>5150</v>
      </c>
      <c r="I26" s="40">
        <v>11</v>
      </c>
      <c r="J26" s="17">
        <v>4550</v>
      </c>
      <c r="K26" s="18">
        <v>1</v>
      </c>
      <c r="L26" s="17">
        <v>22800</v>
      </c>
      <c r="M26" s="18">
        <v>6</v>
      </c>
      <c r="N26" s="17">
        <v>13000</v>
      </c>
      <c r="O26" s="15">
        <v>9</v>
      </c>
      <c r="P26" s="15">
        <v>8050</v>
      </c>
      <c r="Q26" s="17">
        <v>9</v>
      </c>
      <c r="R26" s="17">
        <v>2950</v>
      </c>
      <c r="S26" s="18">
        <v>8</v>
      </c>
      <c r="T26" s="17">
        <v>2350</v>
      </c>
      <c r="U26" s="42"/>
      <c r="V26" s="42"/>
      <c r="W26" s="39">
        <f>SUM(S26,Q26,O26,M26,K26,G26,I26)</f>
        <v>56</v>
      </c>
      <c r="X26" s="39">
        <f>SUM(T26,R26,P26,N26,L26,H26,J26)</f>
        <v>58850</v>
      </c>
      <c r="Y26" s="32">
        <v>22</v>
      </c>
      <c r="Z26" s="33"/>
      <c r="AA26" s="7"/>
    </row>
    <row r="27" spans="1:27" ht="19.5" customHeight="1">
      <c r="A27" s="11"/>
      <c r="B27" s="8" t="s">
        <v>15</v>
      </c>
      <c r="C27" s="41"/>
      <c r="D27" s="42"/>
      <c r="E27" s="13">
        <v>13</v>
      </c>
      <c r="F27" s="15">
        <v>1850</v>
      </c>
      <c r="G27" s="9">
        <v>9</v>
      </c>
      <c r="H27" s="10">
        <v>11100</v>
      </c>
      <c r="I27" s="16">
        <v>12</v>
      </c>
      <c r="J27" s="17">
        <v>3350</v>
      </c>
      <c r="K27" s="18">
        <v>10</v>
      </c>
      <c r="L27" s="17">
        <v>3450</v>
      </c>
      <c r="M27" s="18">
        <v>5</v>
      </c>
      <c r="N27" s="17">
        <v>20750</v>
      </c>
      <c r="O27" s="15">
        <v>7</v>
      </c>
      <c r="P27" s="15">
        <v>12400</v>
      </c>
      <c r="Q27" s="17">
        <v>5</v>
      </c>
      <c r="R27" s="17">
        <v>15950</v>
      </c>
      <c r="S27" s="41"/>
      <c r="T27" s="55"/>
      <c r="U27" s="55"/>
      <c r="V27" s="42"/>
      <c r="W27" s="39">
        <f>SUM(Q27,O27,M27,K27,I27,G27,E27)</f>
        <v>61</v>
      </c>
      <c r="X27" s="39">
        <f>SUM(R27,P27,N27,L27,J27,H27,F27)</f>
        <v>68850</v>
      </c>
      <c r="Y27" s="32">
        <v>23</v>
      </c>
      <c r="Z27" s="33"/>
      <c r="AA27" s="7"/>
    </row>
    <row r="28" spans="1:27" ht="19.5" customHeight="1">
      <c r="A28" s="11"/>
      <c r="B28" s="8" t="s">
        <v>46</v>
      </c>
      <c r="C28" s="41"/>
      <c r="D28" s="42"/>
      <c r="E28" s="13">
        <v>10</v>
      </c>
      <c r="F28" s="15">
        <v>4700</v>
      </c>
      <c r="G28" s="41"/>
      <c r="H28" s="55"/>
      <c r="I28" s="16">
        <v>12</v>
      </c>
      <c r="J28" s="17">
        <v>700</v>
      </c>
      <c r="K28" s="18">
        <v>11</v>
      </c>
      <c r="L28" s="17">
        <v>2650</v>
      </c>
      <c r="M28" s="34">
        <v>6</v>
      </c>
      <c r="N28" s="15">
        <v>18150</v>
      </c>
      <c r="O28" s="15">
        <v>8</v>
      </c>
      <c r="P28" s="15">
        <v>8200</v>
      </c>
      <c r="Q28" s="17">
        <v>9</v>
      </c>
      <c r="R28" s="17">
        <v>11300</v>
      </c>
      <c r="S28" s="18">
        <v>9</v>
      </c>
      <c r="T28" s="17">
        <v>1050</v>
      </c>
      <c r="U28" s="42"/>
      <c r="V28" s="42"/>
      <c r="W28" s="39">
        <f>SUM(S28,Q28,O28,M28,K28,I28,E28)</f>
        <v>65</v>
      </c>
      <c r="X28" s="39">
        <f>SUM(T28,R28,P28,N28,L28,J28,F28)</f>
        <v>46750</v>
      </c>
      <c r="Y28" s="32">
        <v>24</v>
      </c>
      <c r="Z28" s="33"/>
      <c r="AA28" s="7"/>
    </row>
    <row r="29" spans="2:27" ht="19.5" customHeight="1">
      <c r="B29" s="8" t="s">
        <v>16</v>
      </c>
      <c r="C29" s="41"/>
      <c r="D29" s="42"/>
      <c r="E29" s="13">
        <v>10</v>
      </c>
      <c r="F29" s="15">
        <v>2700</v>
      </c>
      <c r="G29" s="9">
        <v>12</v>
      </c>
      <c r="H29" s="10">
        <v>6850</v>
      </c>
      <c r="I29" s="16">
        <v>10</v>
      </c>
      <c r="J29" s="17">
        <v>6250</v>
      </c>
      <c r="K29" s="18">
        <v>6</v>
      </c>
      <c r="L29" s="17">
        <v>8400</v>
      </c>
      <c r="M29" s="55"/>
      <c r="N29" s="55"/>
      <c r="O29" s="17">
        <v>13</v>
      </c>
      <c r="P29" s="17">
        <v>3250</v>
      </c>
      <c r="Q29" s="17">
        <v>10</v>
      </c>
      <c r="R29" s="17">
        <v>11050</v>
      </c>
      <c r="S29" s="47">
        <v>10</v>
      </c>
      <c r="T29" s="47">
        <v>0</v>
      </c>
      <c r="U29" s="42"/>
      <c r="V29" s="42"/>
      <c r="W29" s="39">
        <f>SUM(S29,Q29,O29,K29,I29,G29,E29)</f>
        <v>71</v>
      </c>
      <c r="X29" s="39">
        <f>SUM(T29,R29,P29,L29,J29,H29,F29)</f>
        <v>38500</v>
      </c>
      <c r="Y29" s="32">
        <v>25</v>
      </c>
      <c r="Z29" s="33"/>
      <c r="AA29" s="7"/>
    </row>
    <row r="30" spans="1:27" ht="18.75" customHeight="1">
      <c r="A30" s="11"/>
      <c r="B30" s="12" t="s">
        <v>22</v>
      </c>
      <c r="C30" s="41"/>
      <c r="D30" s="55"/>
      <c r="E30" s="13">
        <v>9</v>
      </c>
      <c r="F30" s="15">
        <v>8900</v>
      </c>
      <c r="G30" s="13">
        <v>6</v>
      </c>
      <c r="H30" s="17">
        <v>15100</v>
      </c>
      <c r="I30" s="17">
        <v>13</v>
      </c>
      <c r="J30" s="15">
        <v>100</v>
      </c>
      <c r="K30" s="17">
        <v>12</v>
      </c>
      <c r="L30" s="17">
        <v>1800</v>
      </c>
      <c r="M30" s="17">
        <v>11</v>
      </c>
      <c r="N30" s="17">
        <v>1250</v>
      </c>
      <c r="O30" s="17">
        <v>10</v>
      </c>
      <c r="P30" s="17">
        <v>7950</v>
      </c>
      <c r="Q30" s="17">
        <v>12</v>
      </c>
      <c r="R30" s="17">
        <v>5300</v>
      </c>
      <c r="S30" s="55"/>
      <c r="T30" s="55"/>
      <c r="U30" s="55"/>
      <c r="V30" s="42"/>
      <c r="W30" s="39">
        <f>SUM(Q30,O30,M30,K30,I30,G30,E30)</f>
        <v>73</v>
      </c>
      <c r="X30" s="39">
        <f>SUM(R30,P30,N30,L30,J30,H30,F30)</f>
        <v>40400</v>
      </c>
      <c r="Y30" s="32">
        <v>26</v>
      </c>
      <c r="Z30" s="33"/>
      <c r="AA30" s="7"/>
    </row>
    <row r="31" spans="1:27" ht="19.5" customHeight="1">
      <c r="A31" s="11"/>
      <c r="B31" s="8" t="s">
        <v>44</v>
      </c>
      <c r="C31" s="41"/>
      <c r="D31" s="55"/>
      <c r="E31" s="13">
        <v>11</v>
      </c>
      <c r="F31" s="15">
        <v>4550</v>
      </c>
      <c r="G31" s="45">
        <v>13</v>
      </c>
      <c r="H31" s="59">
        <v>0</v>
      </c>
      <c r="I31" s="60">
        <v>13</v>
      </c>
      <c r="J31" s="46">
        <v>0</v>
      </c>
      <c r="K31" s="34">
        <v>4</v>
      </c>
      <c r="L31" s="15">
        <v>10250</v>
      </c>
      <c r="M31" s="18">
        <v>9</v>
      </c>
      <c r="N31" s="17">
        <v>13800</v>
      </c>
      <c r="O31" s="17">
        <v>12</v>
      </c>
      <c r="P31" s="17">
        <v>4950</v>
      </c>
      <c r="Q31" s="17">
        <v>13</v>
      </c>
      <c r="R31" s="17">
        <v>4800</v>
      </c>
      <c r="S31" s="63"/>
      <c r="T31" s="42"/>
      <c r="U31" s="41"/>
      <c r="V31" s="55"/>
      <c r="W31" s="39">
        <f>SUM(Q31,O31,M31,K31,I31,G31,E31)</f>
        <v>75</v>
      </c>
      <c r="X31" s="39">
        <f>SUM(R31,P31,N31,L31,J31,H31,F31)</f>
        <v>38350</v>
      </c>
      <c r="Y31" s="32">
        <v>27</v>
      </c>
      <c r="Z31" s="33"/>
      <c r="AA31" s="7"/>
    </row>
    <row r="32" spans="1:27" ht="19.5" customHeight="1">
      <c r="A32" s="11"/>
      <c r="B32" s="8" t="s">
        <v>34</v>
      </c>
      <c r="C32" s="13">
        <v>4</v>
      </c>
      <c r="D32" s="56">
        <v>0</v>
      </c>
      <c r="E32" s="41"/>
      <c r="F32" s="42"/>
      <c r="G32" s="41"/>
      <c r="H32" s="55"/>
      <c r="I32" s="61"/>
      <c r="J32" s="55"/>
      <c r="K32" s="41"/>
      <c r="L32" s="55"/>
      <c r="M32" s="55"/>
      <c r="N32" s="55"/>
      <c r="O32" s="55"/>
      <c r="P32" s="55"/>
      <c r="Q32" s="55"/>
      <c r="R32" s="55"/>
      <c r="S32" s="42"/>
      <c r="T32" s="42"/>
      <c r="U32" s="42"/>
      <c r="V32" s="42"/>
      <c r="W32" s="55"/>
      <c r="X32" s="55"/>
      <c r="Y32" s="65"/>
      <c r="Z32" s="33"/>
      <c r="AA32" s="7"/>
    </row>
    <row r="33" spans="26:27" ht="15">
      <c r="Z33" s="33"/>
      <c r="AA33" s="7"/>
    </row>
    <row r="34" spans="3:4" ht="15">
      <c r="C34" s="36"/>
      <c r="D34" s="30" t="s">
        <v>38</v>
      </c>
    </row>
    <row r="35" spans="3:4" ht="15">
      <c r="C35" s="35"/>
      <c r="D35" s="30" t="s">
        <v>37</v>
      </c>
    </row>
  </sheetData>
  <sheetProtection/>
  <mergeCells count="11">
    <mergeCell ref="K3:L3"/>
    <mergeCell ref="M3:N3"/>
    <mergeCell ref="O3:P3"/>
    <mergeCell ref="Q3:R3"/>
    <mergeCell ref="S3:T3"/>
    <mergeCell ref="U3:V3"/>
    <mergeCell ref="B1:W1"/>
    <mergeCell ref="C3:D3"/>
    <mergeCell ref="E3:F3"/>
    <mergeCell ref="G3:H3"/>
    <mergeCell ref="I3:J3"/>
  </mergeCells>
  <printOptions/>
  <pageMargins left="0.35433070866141736" right="0.11811023622047245" top="0.2362204724409449" bottom="0.4330708661417323" header="0.2362204724409449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fort bornem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Stijn</dc:creator>
  <cp:keywords/>
  <dc:description/>
  <cp:lastModifiedBy>De Smedt Pierre (PDS)</cp:lastModifiedBy>
  <cp:lastPrinted>2018-09-24T07:44:56Z</cp:lastPrinted>
  <dcterms:created xsi:type="dcterms:W3CDTF">2008-03-09T18:21:48Z</dcterms:created>
  <dcterms:modified xsi:type="dcterms:W3CDTF">2018-09-24T07:45:01Z</dcterms:modified>
  <cp:category/>
  <cp:version/>
  <cp:contentType/>
  <cp:contentStatus/>
</cp:coreProperties>
</file>